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ordiManzanera\Downloads\"/>
    </mc:Choice>
  </mc:AlternateContent>
  <xr:revisionPtr revIDLastSave="0" documentId="13_ncr:1_{D6B931ED-C24D-4154-995E-91A17E03D3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Hoja1!$A$2:$I$52</definedName>
    <definedName name="Listadesplegable1" localSheetId="0">Hoja1!$A$25</definedName>
    <definedName name="Texto1" localSheetId="0">Hoja1!$A$12</definedName>
    <definedName name="Texto2" localSheetId="0">Hoja1!$F$12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A23" i="1" l="1"/>
  <c r="C24" i="1" s="1"/>
  <c r="A22" i="1"/>
</calcChain>
</file>

<file path=xl/sharedStrings.xml><?xml version="1.0" encoding="utf-8"?>
<sst xmlns="http://schemas.openxmlformats.org/spreadsheetml/2006/main" count="186" uniqueCount="184">
  <si>
    <t>Nom</t>
  </si>
  <si>
    <t>Adreça</t>
  </si>
  <si>
    <t>Municipi</t>
  </si>
  <si>
    <t>Pelai 8</t>
  </si>
  <si>
    <t>Barcelona</t>
  </si>
  <si>
    <t>Cognoms i nom de l’alumne/a</t>
  </si>
  <si>
    <t>Número DNI/NIE</t>
  </si>
  <si>
    <t>Codi i Nom:</t>
  </si>
  <si>
    <t>Relació de mòduls o UF’s a convalidar:</t>
  </si>
  <si>
    <t>1.-</t>
  </si>
  <si>
    <t>2.-</t>
  </si>
  <si>
    <t>3.-</t>
  </si>
  <si>
    <t>4.-</t>
  </si>
  <si>
    <t>5.-</t>
  </si>
  <si>
    <t>6.-</t>
  </si>
  <si>
    <t>7.-</t>
  </si>
  <si>
    <t xml:space="preserve">Signatura del sol·licitant:   </t>
  </si>
  <si>
    <t>08032361</t>
  </si>
  <si>
    <t>Activitats comercials (CFPM    CM10)</t>
  </si>
  <si>
    <t>Activitats comercials (productes frescos) (CFPM    CM11)</t>
  </si>
  <si>
    <t>Administració de sistemes informàtics en xarxa (CFPS    ICA0)</t>
  </si>
  <si>
    <t>Administració i finances (CFPS    AGB0)</t>
  </si>
  <si>
    <t>Agències de viatges i gestió d'esdeveniments (CFPS    HTA0)</t>
  </si>
  <si>
    <t>Anatomia patològica i citodiagnòstic (CFPS    SAC0)</t>
  </si>
  <si>
    <t>Animació sociocultural i turística  (CFPS    SCA0)</t>
  </si>
  <si>
    <t>Animacions 3D, jocs i entorns interactius (CFPS    ISE0)</t>
  </si>
  <si>
    <t>Animacions 3D, jocs i entorns interactius (móns virtuals, realitat augmentada i gamificació) (CFPS    ISE1)</t>
  </si>
  <si>
    <t>Aprofitament i conservació del medi natural (CFPM    AR30)</t>
  </si>
  <si>
    <t>Aqüicultura (CFPS    MPB0)</t>
  </si>
  <si>
    <t>Assessoria d'imatge personal i corporativa (CFPS    IPA0)</t>
  </si>
  <si>
    <t>Assistència a la direcció  (CFPS    AGA0)</t>
  </si>
  <si>
    <t>Atenció a persones en situació de dependència (CFPM    SC10)</t>
  </si>
  <si>
    <t>Audiologia protètica (CFPS    SAG0)</t>
  </si>
  <si>
    <t>Automatització i robòtica industrial (CFPS    EEB0)</t>
  </si>
  <si>
    <t>Automoció (CFPS    TMA0)</t>
  </si>
  <si>
    <t>Automoció (Vehicles industrials) (CFPS    TMA1)</t>
  </si>
  <si>
    <t>Caracterització i maquillatge professional (CFPS    IPD0)</t>
  </si>
  <si>
    <t>Carrosseria (CFPM    TM20)</t>
  </si>
  <si>
    <t>Comerç internacional (CFPS    CMB0)</t>
  </si>
  <si>
    <t>Confecció i moda (CFPM    TX50)</t>
  </si>
  <si>
    <t>Confecció i moda (innovació i producció de la moda) (CFPM    TX51)</t>
  </si>
  <si>
    <t>Construcció (CFPM    EO20)</t>
  </si>
  <si>
    <t>Construccions metàl·liques (CFPS    FMA0)</t>
  </si>
  <si>
    <t>Cuina i gastronomia (CFPM    HT10)</t>
  </si>
  <si>
    <t>Cultius Aqüícoles (CFPM    MP10)</t>
  </si>
  <si>
    <t>Desenvolupament d'aplicacions multiplataforma (CFPS    ICB0)</t>
  </si>
  <si>
    <t>Desenvolupament d'aplicacions web (CFPS    ICC0)</t>
  </si>
  <si>
    <t>Desenvolupament d'aplicacions web (bioinformàtica) (CFPS    ICC1)</t>
  </si>
  <si>
    <t>Desenvolupament de projectes d'instal·lacions tèrmiques i de fluids (CFPS    IMB0)</t>
  </si>
  <si>
    <t>Direcció de cuina (CFPS    HTD0)</t>
  </si>
  <si>
    <t>Direcció de serveis en restauració (CFPS    HTE0)</t>
  </si>
  <si>
    <t>Disseny en fabricació mecànica (CFPS    FMC0)</t>
  </si>
  <si>
    <t>Disseny i edició de publicacions impreses i multimèdia  (CFPS    AFA0)</t>
  </si>
  <si>
    <t>Disseny i gestió de la producció gràfica (CFPS    AFB0)</t>
  </si>
  <si>
    <t>Disseny i moblament (CFPS    FSA0)</t>
  </si>
  <si>
    <t>Disseny i moblament (construccions efímeres i decorats) (CFPS    FSA1)</t>
  </si>
  <si>
    <t>Disseny tècnic en tèxtil i pell (CFPS    TXA0)</t>
  </si>
  <si>
    <t>Documentació i administració sanitària (CFPS    SAD0)</t>
  </si>
  <si>
    <t>Educació i control ambiental (CFPS    SMA0)</t>
  </si>
  <si>
    <t>Educació Infantil (CFPS    SCB0)</t>
  </si>
  <si>
    <t>Eficiència energètica i energia solar tèrmica (CFPS    EAA0)</t>
  </si>
  <si>
    <t>Elaboració de productes alimentaris (CFPM    IA10)</t>
  </si>
  <si>
    <t>Electromecànica de maquinària (CFPM    TM30)</t>
  </si>
  <si>
    <t>Electromecànica de vehicles automòbils (CFPM    TM10)</t>
  </si>
  <si>
    <t>Electromecànica de vehicles automòbils (Avions amb motor de pistó) (CFPM    TM11)</t>
  </si>
  <si>
    <t>Electromecànica de vehicles automòbils (Electromecánica de vehicles industrials) (CFPM    TM12)</t>
  </si>
  <si>
    <t>Emergències sanitàries (CFPM    SA30)</t>
  </si>
  <si>
    <t>Energies renovables (CFPS    EAC0)</t>
  </si>
  <si>
    <t>Estètica i bellesa (CFPM    IP20)</t>
  </si>
  <si>
    <t>Estètica integral i benestar (CFPS    IPB0)</t>
  </si>
  <si>
    <t>Estilisme i direcció de perruqueria (CFPS    IPC0)</t>
  </si>
  <si>
    <t>Excavacions i sondatges (operacions de maquinària de construcció) (CFPM    IE11)</t>
  </si>
  <si>
    <t>Fabricació de productes farmacèutics, biotecnològics i afins (CFPS    QUB0)</t>
  </si>
  <si>
    <t>Fabricació i ennobliment de productes tèxtils (CFPM    TX10)</t>
  </si>
  <si>
    <t>Farmàcia i parafarmàcia (CFPM    SA20)</t>
  </si>
  <si>
    <t>Forneria, pastisseria i confiteria (CFPM    IA60)</t>
  </si>
  <si>
    <t>Fusteria i moble (CFPM    FS10)</t>
  </si>
  <si>
    <t>Gestió administrativa (CFPM    AG10)</t>
  </si>
  <si>
    <t>Gestió administrativa (àmbit jurídic) (CFPM    AG11)</t>
  </si>
  <si>
    <t>Gestió d'allotjaments turístics (CFPS    HTB0)</t>
  </si>
  <si>
    <t>Gestió de vendes i espais comercials  (CFPS    CMA0)</t>
  </si>
  <si>
    <t>Gestió forestal i del medi natural (CFPS    ARA0)</t>
  </si>
  <si>
    <t>Guia, informació i assistència turístiques (CFPS    HTF0)</t>
  </si>
  <si>
    <t>Guia, informació i assistència turístiques (animació turística) (CFPS    HTF1)</t>
  </si>
  <si>
    <t>Higiene bucodental (CFPS    SAH0)</t>
  </si>
  <si>
    <t>Il·luminació, captació i tractament d'imatge (CFPS    ISB0)</t>
  </si>
  <si>
    <t>Imatge per al diagnòstic i medicina nuclear (CFPS    SAI0)</t>
  </si>
  <si>
    <t>Impressió gràfica (CFPM    AF20)</t>
  </si>
  <si>
    <t>Instal.lacions de telecomunicacions (CFPM    EE30)</t>
  </si>
  <si>
    <t>Instal·lació i moblament (CFPM    FS20)</t>
  </si>
  <si>
    <t>Instal·lacions de producció de calor (CFPM    IM20)</t>
  </si>
  <si>
    <t>Instal·lacions elèctriques i automàtiques (CFPM    EE10)</t>
  </si>
  <si>
    <t>Instal·lacions frigorífiques i de climatització (CFPM    IM30)</t>
  </si>
  <si>
    <t>Integració social (CFPS    SCC0)</t>
  </si>
  <si>
    <t>Jardineria i floristeria (CFPM    AR50)</t>
  </si>
  <si>
    <t>Laboratori clínic i biomèdic (CFPS    SAE0)</t>
  </si>
  <si>
    <t>Laboratori d'anàlisi i control de qualitat (CFPS    QUD0)</t>
  </si>
  <si>
    <t>Manteniment de material rodant ferroviari (CFPM    TM40)</t>
  </si>
  <si>
    <t>Manteniment d'instal·lacions tèrmiques i de fluids (CFPS    IMA0)</t>
  </si>
  <si>
    <t>Manteniment electromecànic (CFPM    IM10)</t>
  </si>
  <si>
    <t>Manteniment electromecànic (vaixells d'esbarjo i serveis portuaris) (CFPM    IM11)</t>
  </si>
  <si>
    <t>Manteniment electrònic (CFPS    EEC0)</t>
  </si>
  <si>
    <t>Manteniment i control de la maquinària de vaixells i embarcacions (CFPM    MP40)</t>
  </si>
  <si>
    <t>Màrqueting i publicitat  (CFPS    CMD0)</t>
  </si>
  <si>
    <t>Màrqueting i publicitat (enològic) (CFPS    CMD1)</t>
  </si>
  <si>
    <t>Màrqueting i publicitat (promoció turística) (CFPS    CMD2)</t>
  </si>
  <si>
    <t>Mecanització (CFPM    FM20)</t>
  </si>
  <si>
    <t>Mecanització (Manteniment i reparació en rellotgeria)  (CFPM    FM21)</t>
  </si>
  <si>
    <t>Mecatrònica industrial (CFPS    IMC0)</t>
  </si>
  <si>
    <t>Mecatrònica industrial (fabricació de productes ceràmics) (CFPS    IMC1)</t>
  </si>
  <si>
    <t>Mediació comunicativa (CFPS    SCE0)</t>
  </si>
  <si>
    <t>Navegació i pesca de litoral (CFPM    MP30)</t>
  </si>
  <si>
    <t>Obres d'interior, decoració i rehabilitació (CFPM    EO10)</t>
  </si>
  <si>
    <t>Olis d'oliva i vins (CFPM    IA30)</t>
  </si>
  <si>
    <t>Operacions de laboratori (CFPM    QU20)</t>
  </si>
  <si>
    <t>Operacions subaquàtiques i hiperbàriques (CFPM    MP20)</t>
  </si>
  <si>
    <t>Organització del manteniment de la maquinària de vaixells i embarcacions (CFPS    MPC0)</t>
  </si>
  <si>
    <t>Ortopròtesi i productes de suport (CFPS    SAB0)</t>
  </si>
  <si>
    <t>Paisatgisme i medi rural (CFPS    ARB0)</t>
  </si>
  <si>
    <t>Paisatgisme i medi rural (gestió agropecuària) (CFPS    ARB1)</t>
  </si>
  <si>
    <t>Patronatge i moda (CFPS    TXE0)</t>
  </si>
  <si>
    <t>Perruqueria i cosmètica capil·lar (CFPM    IP10)</t>
  </si>
  <si>
    <t>Planta química (CFPM    QU10)</t>
  </si>
  <si>
    <t>Postimpressió i acabats gràfics (CFPM    AF30)</t>
  </si>
  <si>
    <t>Preimpressió digital (CFPM    AF10)</t>
  </si>
  <si>
    <t>Processos i qualitat en la indústria alimentària (CFPS    IAB0)</t>
  </si>
  <si>
    <t>Producció agroecològica (CFPM    AR20)</t>
  </si>
  <si>
    <t>Producció agroecològica (Producció agrícola ecològica) (CFPM    AR21)</t>
  </si>
  <si>
    <t>Producció agroecològica (Producció ramadera ecològica) (CFPM    AR22)</t>
  </si>
  <si>
    <t>Producció agropecuària (CFPM    AR10)</t>
  </si>
  <si>
    <t>Producció agropecuària (Producció agrícola) (CFPM    AR11)</t>
  </si>
  <si>
    <t>Producció agropecuària (Producció ramadera) (CFPM    AR12)</t>
  </si>
  <si>
    <t>Producció d'audiovisuals i espectacles (CFPS    ISD0)</t>
  </si>
  <si>
    <t>Programació de la producció en emmotllament de metalls i polímers (CFPS    FMD0)</t>
  </si>
  <si>
    <t>Programació de la producció en fabricació mecànica (CFPS    FMB0)</t>
  </si>
  <si>
    <t>Projectes d'edificació (CFPS    EOB0)</t>
  </si>
  <si>
    <t>Projectes d'edificació (rehabilitació i restauració) (CFPS    EOB1)</t>
  </si>
  <si>
    <t>Projectes d'obra civil (CFPS    EOA0)</t>
  </si>
  <si>
    <t>Projectes d'obra civil (Sobrestants) (CFPS    EOA1)</t>
  </si>
  <si>
    <t>Projectes d'obra civil (ús d'aplicacions SIG) (CFPS    EOA2)</t>
  </si>
  <si>
    <t>Promoció d'igualtat de gènere (CFPS    SCD0)</t>
  </si>
  <si>
    <t>Pròtesis dentals (CFPS    SAA0)</t>
  </si>
  <si>
    <t>Química industrial (CFPS    QUA0)</t>
  </si>
  <si>
    <t>Radioteràpia i dosimetria (CFPS    SAF0)</t>
  </si>
  <si>
    <t>Ramaderia i assistència en sanitat animal (CFPS    ARC0)</t>
  </si>
  <si>
    <t>Realització de projectes d'audiovisuals i espectacles (CFPS    ISA0)</t>
  </si>
  <si>
    <t>Serveis en restauració (CFPM    HT30)</t>
  </si>
  <si>
    <t>Sistemes de telecomunicacions i informàtics (CFPS    EED0)</t>
  </si>
  <si>
    <t>Sistemes electrotècnics i automatitzats (CFPS    EEA0)</t>
  </si>
  <si>
    <t>Sistemes electrotècnics i automatitzats (instal·lacions elèctriques i comunicacions del vaixell) (CFPS    EEA1)</t>
  </si>
  <si>
    <t>Sistemes microinformàtics i xarxes (CFPM    IC10)</t>
  </si>
  <si>
    <t>So per a audiovisuals i espectacles (CFPS    ISC0)</t>
  </si>
  <si>
    <t>Soldadura i caldereria (CFPM    FM10)</t>
  </si>
  <si>
    <t>Transport i logística (CFPS    CMC0)</t>
  </si>
  <si>
    <t>Transport marítim i pesca d'altura (CFPS    MPA0)</t>
  </si>
  <si>
    <t>Vestuari a mida i d'espectacles (CFPS    TXB0)</t>
  </si>
  <si>
    <t>Vídeo discjòquei i so  (CFPM    IS20)</t>
  </si>
  <si>
    <t>Vitivinicultura (CFPS    IAA0)</t>
  </si>
  <si>
    <t>Xarxes, instal·lacions i estacions de tractament d'aigua (CFPM    EA10)</t>
  </si>
  <si>
    <t>Barcelona, a</t>
  </si>
  <si>
    <t>de</t>
  </si>
  <si>
    <t>Certificat acadèmic del mòduls, crèdits o unitats formatives del cicle que a continuació es detalla.</t>
  </si>
  <si>
    <t>Codi</t>
  </si>
  <si>
    <t>(El meu cicle no surt al llistat)</t>
  </si>
  <si>
    <t>DOCUMENTACIÓ QUE CAL APORTAR:</t>
  </si>
  <si>
    <t>8.-</t>
  </si>
  <si>
    <t>9.-</t>
  </si>
  <si>
    <t>STUCOM PELAI</t>
  </si>
  <si>
    <t>Gestió administrativa (CFPM AG10)</t>
  </si>
  <si>
    <t>Activitats comercials (CFPM CM10)</t>
  </si>
  <si>
    <t>Sistemes microinformàtics i xarxes (CFPM IC10)</t>
  </si>
  <si>
    <t>Administració de sistemes informàtics en xarxa (CFPS ICA0)</t>
  </si>
  <si>
    <t>Comerç internacional (CFPS CMB0)</t>
  </si>
  <si>
    <t>Desenvolupament d'aplicacions multiplataforma (CFPS ICB0)</t>
  </si>
  <si>
    <t>Desenvolupament d'aplicacions web (CFPS ICC0)</t>
  </si>
  <si>
    <t>Administració i finances (CFPS AGB0)</t>
  </si>
  <si>
    <t>Màrqueting i publicitat  (CFPS CMD0)</t>
  </si>
  <si>
    <t>DADES DE L'ALUMNE/A</t>
  </si>
  <si>
    <t>DADES DEL CENTRE</t>
  </si>
  <si>
    <t>SOL·LICITUD DE CONVALIDACIONS</t>
  </si>
  <si>
    <t>CICLE FORMATU QUE AL·LEGA</t>
  </si>
  <si>
    <t>CICLE FORMATIU EN EL QUE ESTÀS MATRICULAT ACTUALMENT (CURS 26-27)</t>
  </si>
  <si>
    <t>(seleccioneu de la llista i si no el trobeu, imprimiu aquesta sol·licitud i escriviu-lo a mà)</t>
  </si>
  <si>
    <t>(imprimir, signar a mà i pujar-ho escanejat)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</si>
</sst>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shrinkToFit="1"/>
      <protection locked="0"/>
    </xf>
    <xf numFmtId="0" fontId="1" fillId="0" borderId="0" xfId="0" applyFont="1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1" fillId="0" borderId="1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/>
    <xf numFmtId="0" fontId="3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2" borderId="6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0" fillId="2" borderId="14" xfId="0" applyFill="1" applyBorder="1" applyAlignment="1" applyProtection="1">
      <alignment horizontal="left" shrinkToFit="1"/>
      <protection locked="0"/>
    </xf>
    <xf numFmtId="0" fontId="0" fillId="2" borderId="19" xfId="0" applyFill="1" applyBorder="1" applyAlignment="1" applyProtection="1">
      <alignment horizontal="left" shrinkToFit="1"/>
      <protection locked="0"/>
    </xf>
    <xf numFmtId="0" fontId="1" fillId="0" borderId="1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shrinkToFit="1"/>
    </xf>
    <xf numFmtId="0" fontId="5" fillId="0" borderId="22" xfId="0" applyFont="1" applyBorder="1" applyAlignment="1">
      <alignment horizontal="left" shrinkToFit="1"/>
    </xf>
    <xf numFmtId="0" fontId="5" fillId="0" borderId="23" xfId="0" applyFont="1" applyBorder="1" applyAlignment="1">
      <alignment horizontal="left" shrinkToFit="1"/>
    </xf>
    <xf numFmtId="0" fontId="4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left" vertical="justify" wrapText="1"/>
    </xf>
    <xf numFmtId="0" fontId="0" fillId="0" borderId="0" xfId="0" applyAlignment="1">
      <alignment horizontal="left" vertical="justify" wrapText="1"/>
    </xf>
    <xf numFmtId="0" fontId="0" fillId="0" borderId="18" xfId="0" applyBorder="1" applyAlignment="1">
      <alignment horizontal="left" vertical="justify" wrapText="1"/>
    </xf>
    <xf numFmtId="0" fontId="0" fillId="0" borderId="20" xfId="0" applyBorder="1" applyAlignment="1">
      <alignment horizontal="left" vertical="justify" wrapText="1"/>
    </xf>
    <xf numFmtId="0" fontId="0" fillId="0" borderId="1" xfId="0" applyBorder="1" applyAlignment="1">
      <alignment horizontal="left" vertical="justify" wrapText="1"/>
    </xf>
    <xf numFmtId="0" fontId="0" fillId="0" borderId="21" xfId="0" applyBorder="1" applyAlignment="1">
      <alignment horizontal="left" vertical="justify" wrapText="1"/>
    </xf>
    <xf numFmtId="0" fontId="0" fillId="0" borderId="0" xfId="0" applyAlignment="1">
      <alignment horizontal="left" vertical="center"/>
    </xf>
    <xf numFmtId="0" fontId="1" fillId="2" borderId="14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3">
    <dxf>
      <fill>
        <patternFill>
          <bgColor theme="0" tint="-0.14996795556505021"/>
        </patternFill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/>
        <top/>
        <vertical/>
        <horizontal/>
      </border>
    </dxf>
    <dxf>
      <font>
        <color theme="0"/>
      </font>
    </dxf>
  </dxfs>
  <tableStyles count="0" defaultTableStyle="TableStyleMedium2" defaultPivotStyle="PivotStyleLight16"/>
  <colors>
    <mruColors>
      <color rgb="FF2A6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3</xdr:row>
      <xdr:rowOff>85725</xdr:rowOff>
    </xdr:from>
    <xdr:to>
      <xdr:col>2</xdr:col>
      <xdr:colOff>561976</xdr:colOff>
      <xdr:row>5</xdr:row>
      <xdr:rowOff>169684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6" y="733425"/>
          <a:ext cx="1390650" cy="464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5"/>
  <sheetViews>
    <sheetView showGridLines="0" tabSelected="1" zoomScaleNormal="100" workbookViewId="0">
      <selection activeCell="C22" sqref="C22:H22"/>
    </sheetView>
  </sheetViews>
  <sheetFormatPr baseColWidth="10" defaultColWidth="0" defaultRowHeight="0" customHeight="1" zeroHeight="1" x14ac:dyDescent="0.25"/>
  <cols>
    <col min="1" max="1" width="4.42578125" customWidth="1"/>
    <col min="2" max="2" width="9.5703125" customWidth="1"/>
    <col min="3" max="3" width="11.42578125" customWidth="1"/>
    <col min="4" max="4" width="8.42578125" customWidth="1"/>
    <col min="5" max="5" width="14.140625" customWidth="1"/>
    <col min="6" max="7" width="11.42578125" customWidth="1"/>
    <col min="8" max="8" width="17.140625" customWidth="1"/>
    <col min="9" max="9" width="4.42578125" customWidth="1"/>
    <col min="10" max="10" width="10.42578125" hidden="1" customWidth="1"/>
    <col min="11" max="11" width="97.7109375" hidden="1" customWidth="1"/>
    <col min="12" max="12" width="55.42578125" hidden="1" customWidth="1"/>
    <col min="13" max="16384" width="10.42578125" hidden="1"/>
  </cols>
  <sheetData>
    <row r="1" spans="1:12" ht="15" customHeight="1" x14ac:dyDescent="0.25">
      <c r="K1" t="s">
        <v>163</v>
      </c>
      <c r="L1" t="s">
        <v>169</v>
      </c>
    </row>
    <row r="2" spans="1:12" ht="21" customHeight="1" thickBot="1" x14ac:dyDescent="0.3">
      <c r="A2" s="46" t="s">
        <v>179</v>
      </c>
      <c r="B2" s="46"/>
      <c r="C2" s="46"/>
      <c r="D2" s="46"/>
      <c r="E2" s="46"/>
      <c r="F2" s="46"/>
      <c r="G2" s="46"/>
      <c r="H2" s="46"/>
      <c r="K2" t="s">
        <v>18</v>
      </c>
      <c r="L2" t="s">
        <v>168</v>
      </c>
    </row>
    <row r="3" spans="1:12" ht="15" customHeight="1" x14ac:dyDescent="0.25">
      <c r="A3" s="31" t="s">
        <v>178</v>
      </c>
      <c r="B3" s="31"/>
      <c r="C3" s="31"/>
      <c r="D3" s="31"/>
      <c r="E3" s="31"/>
      <c r="F3" s="31"/>
      <c r="G3" s="31"/>
      <c r="H3" s="47"/>
      <c r="K3" t="s">
        <v>19</v>
      </c>
      <c r="L3" t="s">
        <v>170</v>
      </c>
    </row>
    <row r="4" spans="1:12" ht="15" customHeight="1" x14ac:dyDescent="0.25">
      <c r="D4" s="3" t="s">
        <v>162</v>
      </c>
      <c r="E4" s="28" t="s">
        <v>0</v>
      </c>
      <c r="K4" t="s">
        <v>20</v>
      </c>
      <c r="L4" t="s">
        <v>175</v>
      </c>
    </row>
    <row r="5" spans="1:12" ht="15" customHeight="1" x14ac:dyDescent="0.25">
      <c r="D5" s="4" t="s">
        <v>17</v>
      </c>
      <c r="E5" s="29" t="s">
        <v>167</v>
      </c>
      <c r="K5" t="s">
        <v>21</v>
      </c>
      <c r="L5" t="s">
        <v>172</v>
      </c>
    </row>
    <row r="6" spans="1:12" ht="15" customHeight="1" x14ac:dyDescent="0.25">
      <c r="D6" s="3" t="s">
        <v>1</v>
      </c>
      <c r="E6" s="28" t="s">
        <v>2</v>
      </c>
      <c r="K6" t="s">
        <v>22</v>
      </c>
      <c r="L6" t="s">
        <v>176</v>
      </c>
    </row>
    <row r="7" spans="1:12" ht="15" customHeight="1" x14ac:dyDescent="0.25">
      <c r="D7" s="5" t="s">
        <v>3</v>
      </c>
      <c r="E7" s="29" t="s">
        <v>4</v>
      </c>
      <c r="K7" t="s">
        <v>23</v>
      </c>
      <c r="L7" t="s">
        <v>153</v>
      </c>
    </row>
    <row r="8" spans="1:12" ht="15" customHeight="1" thickBot="1" x14ac:dyDescent="0.3">
      <c r="A8" s="5"/>
      <c r="B8" s="5"/>
      <c r="C8" s="5"/>
      <c r="K8" t="s">
        <v>24</v>
      </c>
      <c r="L8" t="s">
        <v>171</v>
      </c>
    </row>
    <row r="9" spans="1:12" ht="15" customHeight="1" x14ac:dyDescent="0.25">
      <c r="A9" s="31" t="s">
        <v>177</v>
      </c>
      <c r="B9" s="31"/>
      <c r="C9" s="31"/>
      <c r="D9" s="31"/>
      <c r="E9" s="31"/>
      <c r="F9" s="31"/>
      <c r="G9" s="31"/>
      <c r="H9" s="47"/>
      <c r="K9" t="s">
        <v>25</v>
      </c>
      <c r="L9" t="s">
        <v>173</v>
      </c>
    </row>
    <row r="10" spans="1:12" ht="15" customHeight="1" x14ac:dyDescent="0.25">
      <c r="A10" s="5"/>
      <c r="B10" s="5"/>
      <c r="K10" t="s">
        <v>26</v>
      </c>
      <c r="L10" t="s">
        <v>174</v>
      </c>
    </row>
    <row r="11" spans="1:12" ht="15" customHeight="1" x14ac:dyDescent="0.25">
      <c r="A11" s="48" t="s">
        <v>5</v>
      </c>
      <c r="B11" s="48"/>
      <c r="C11" s="48"/>
      <c r="D11" s="48"/>
      <c r="E11" s="48"/>
      <c r="F11" s="49" t="s">
        <v>6</v>
      </c>
      <c r="G11" s="49"/>
      <c r="H11" s="49"/>
      <c r="K11" t="s">
        <v>27</v>
      </c>
    </row>
    <row r="12" spans="1:12" ht="15" customHeight="1" x14ac:dyDescent="0.25">
      <c r="A12" s="53"/>
      <c r="B12" s="54"/>
      <c r="C12" s="54"/>
      <c r="D12" s="54"/>
      <c r="E12" s="55"/>
      <c r="F12" s="50"/>
      <c r="G12" s="51"/>
      <c r="H12" s="52"/>
      <c r="K12" t="s">
        <v>28</v>
      </c>
    </row>
    <row r="13" spans="1:12" ht="15" customHeight="1" thickBot="1" x14ac:dyDescent="0.3">
      <c r="A13" s="5"/>
      <c r="B13" s="5"/>
      <c r="K13" t="s">
        <v>29</v>
      </c>
    </row>
    <row r="14" spans="1:12" ht="15" customHeight="1" x14ac:dyDescent="0.25">
      <c r="A14" s="30" t="s">
        <v>181</v>
      </c>
      <c r="B14" s="31"/>
      <c r="C14" s="31"/>
      <c r="D14" s="31"/>
      <c r="E14" s="31"/>
      <c r="F14" s="31"/>
      <c r="G14" s="31"/>
      <c r="H14" s="32"/>
      <c r="K14" t="s">
        <v>30</v>
      </c>
    </row>
    <row r="15" spans="1:12" ht="15" customHeight="1" x14ac:dyDescent="0.25">
      <c r="A15" s="6"/>
      <c r="B15" s="7"/>
      <c r="C15" s="7"/>
      <c r="D15" s="7"/>
      <c r="E15" s="7"/>
      <c r="F15" s="7"/>
      <c r="G15" s="7"/>
      <c r="H15" s="8"/>
      <c r="K15" t="s">
        <v>31</v>
      </c>
    </row>
    <row r="16" spans="1:12" ht="15" customHeight="1" x14ac:dyDescent="0.25">
      <c r="A16" s="38" t="s">
        <v>7</v>
      </c>
      <c r="B16" s="40"/>
      <c r="C16" s="33"/>
      <c r="D16" s="33"/>
      <c r="E16" s="33"/>
      <c r="F16" s="33"/>
      <c r="G16" s="33"/>
      <c r="H16" s="34"/>
      <c r="K16" t="s">
        <v>32</v>
      </c>
    </row>
    <row r="17" spans="1:11" ht="15" customHeight="1" thickBot="1" x14ac:dyDescent="0.3">
      <c r="A17" s="9"/>
      <c r="B17" s="10"/>
      <c r="C17" s="11" t="s">
        <v>182</v>
      </c>
      <c r="D17" s="10"/>
      <c r="E17" s="10"/>
      <c r="F17" s="10"/>
      <c r="G17" s="10"/>
      <c r="H17" s="12"/>
      <c r="K17" t="s">
        <v>33</v>
      </c>
    </row>
    <row r="18" spans="1:11" ht="15" customHeight="1" x14ac:dyDescent="0.25">
      <c r="A18" s="13"/>
      <c r="B18" s="13"/>
      <c r="C18" s="13"/>
      <c r="D18" s="13"/>
      <c r="E18" s="13"/>
      <c r="F18" s="13"/>
      <c r="G18" s="13"/>
      <c r="H18" s="13"/>
      <c r="K18" t="s">
        <v>34</v>
      </c>
    </row>
    <row r="19" spans="1:11" ht="15" customHeight="1" thickBot="1" x14ac:dyDescent="0.3">
      <c r="K19" t="s">
        <v>35</v>
      </c>
    </row>
    <row r="20" spans="1:11" ht="15" customHeight="1" x14ac:dyDescent="0.25">
      <c r="A20" s="30" t="s">
        <v>180</v>
      </c>
      <c r="B20" s="31"/>
      <c r="C20" s="31"/>
      <c r="D20" s="31"/>
      <c r="E20" s="31"/>
      <c r="F20" s="31"/>
      <c r="G20" s="31"/>
      <c r="H20" s="32"/>
      <c r="K20" t="s">
        <v>36</v>
      </c>
    </row>
    <row r="21" spans="1:11" ht="15" customHeight="1" x14ac:dyDescent="0.25">
      <c r="A21" s="14"/>
      <c r="B21" s="5"/>
      <c r="H21" s="15"/>
      <c r="K21" t="s">
        <v>37</v>
      </c>
    </row>
    <row r="22" spans="1:11" ht="15" customHeight="1" x14ac:dyDescent="0.25">
      <c r="A22" s="38" t="str">
        <f>IF(C22="(El meu cicle no surt al llistat)","","Codi i Nom: ")</f>
        <v xml:space="preserve">Codi i Nom: </v>
      </c>
      <c r="B22" s="39"/>
      <c r="C22" s="33"/>
      <c r="D22" s="33"/>
      <c r="E22" s="33"/>
      <c r="F22" s="33"/>
      <c r="G22" s="33"/>
      <c r="H22" s="34"/>
      <c r="K22" t="s">
        <v>38</v>
      </c>
    </row>
    <row r="23" spans="1:11" ht="15" customHeight="1" x14ac:dyDescent="0.25">
      <c r="A23" s="38" t="str">
        <f>IF(C22="(El meu cicle no surt al llistat)","Codi i Nom: ","")</f>
        <v/>
      </c>
      <c r="B23" s="39"/>
      <c r="C23" s="41" t="str">
        <f>C17</f>
        <v>(seleccioneu de la llista i si no el trobeu, imprimiu aquesta sol·licitud i escriviu-lo a mà)</v>
      </c>
      <c r="D23" s="42"/>
      <c r="E23" s="42"/>
      <c r="F23" s="42"/>
      <c r="G23" s="42"/>
      <c r="H23" s="43"/>
      <c r="K23" t="s">
        <v>39</v>
      </c>
    </row>
    <row r="24" spans="1:11" ht="15" customHeight="1" x14ac:dyDescent="0.25">
      <c r="A24" s="14"/>
      <c r="B24" s="5"/>
      <c r="C24" s="44" t="str">
        <f>IF(A23="","","Posar codi i nom a mà")</f>
        <v/>
      </c>
      <c r="D24" s="44"/>
      <c r="E24" s="44"/>
      <c r="F24" s="44"/>
      <c r="G24" s="44"/>
      <c r="H24" s="45"/>
      <c r="K24" t="s">
        <v>40</v>
      </c>
    </row>
    <row r="25" spans="1:11" ht="15" customHeight="1" x14ac:dyDescent="0.25">
      <c r="A25" s="35" t="s">
        <v>164</v>
      </c>
      <c r="B25" s="36"/>
      <c r="C25" s="36"/>
      <c r="D25" s="36"/>
      <c r="E25" s="36"/>
      <c r="F25" s="36"/>
      <c r="G25" s="36"/>
      <c r="H25" s="37"/>
      <c r="K25" t="s">
        <v>41</v>
      </c>
    </row>
    <row r="26" spans="1:11" ht="15" customHeight="1" x14ac:dyDescent="0.25">
      <c r="A26" s="56" t="s">
        <v>161</v>
      </c>
      <c r="B26" s="57"/>
      <c r="C26" s="57"/>
      <c r="D26" s="57"/>
      <c r="E26" s="57"/>
      <c r="F26" s="57"/>
      <c r="G26" s="57"/>
      <c r="H26" s="58"/>
      <c r="K26" t="s">
        <v>42</v>
      </c>
    </row>
    <row r="27" spans="1:11" ht="15" customHeight="1" thickBot="1" x14ac:dyDescent="0.3">
      <c r="A27" s="59"/>
      <c r="B27" s="60"/>
      <c r="C27" s="60"/>
      <c r="D27" s="60"/>
      <c r="E27" s="60"/>
      <c r="F27" s="60"/>
      <c r="G27" s="60"/>
      <c r="H27" s="61"/>
      <c r="K27" t="s">
        <v>43</v>
      </c>
    </row>
    <row r="28" spans="1:11" ht="15" customHeight="1" x14ac:dyDescent="0.25">
      <c r="K28" t="s">
        <v>44</v>
      </c>
    </row>
    <row r="29" spans="1:11" ht="15" customHeight="1" x14ac:dyDescent="0.25">
      <c r="A29" s="3" t="s">
        <v>8</v>
      </c>
      <c r="B29" s="3"/>
      <c r="K29" t="s">
        <v>45</v>
      </c>
    </row>
    <row r="30" spans="1:11" ht="15" customHeight="1" x14ac:dyDescent="0.25">
      <c r="A30" s="3" t="s">
        <v>9</v>
      </c>
      <c r="B30" s="63"/>
      <c r="C30" s="63"/>
      <c r="D30" s="63"/>
      <c r="E30" s="63"/>
      <c r="F30" s="63"/>
      <c r="G30" s="63"/>
      <c r="H30" s="63"/>
      <c r="K30" t="s">
        <v>46</v>
      </c>
    </row>
    <row r="31" spans="1:11" ht="15" customHeight="1" x14ac:dyDescent="0.25">
      <c r="A31" s="3" t="s">
        <v>10</v>
      </c>
      <c r="B31" s="63"/>
      <c r="C31" s="63"/>
      <c r="D31" s="63"/>
      <c r="E31" s="63"/>
      <c r="F31" s="63"/>
      <c r="G31" s="63"/>
      <c r="H31" s="63"/>
      <c r="K31" t="s">
        <v>47</v>
      </c>
    </row>
    <row r="32" spans="1:11" ht="15" customHeight="1" x14ac:dyDescent="0.25">
      <c r="A32" s="3" t="s">
        <v>11</v>
      </c>
      <c r="B32" s="63"/>
      <c r="C32" s="63"/>
      <c r="D32" s="63"/>
      <c r="E32" s="63"/>
      <c r="F32" s="63"/>
      <c r="G32" s="63"/>
      <c r="H32" s="63"/>
      <c r="K32" t="s">
        <v>48</v>
      </c>
    </row>
    <row r="33" spans="1:11" ht="15" customHeight="1" x14ac:dyDescent="0.25">
      <c r="A33" s="3" t="s">
        <v>12</v>
      </c>
      <c r="B33" s="63"/>
      <c r="C33" s="63"/>
      <c r="D33" s="63"/>
      <c r="E33" s="63"/>
      <c r="F33" s="63"/>
      <c r="G33" s="63"/>
      <c r="H33" s="63"/>
      <c r="K33" t="s">
        <v>49</v>
      </c>
    </row>
    <row r="34" spans="1:11" ht="15" customHeight="1" x14ac:dyDescent="0.25">
      <c r="A34" s="3" t="s">
        <v>13</v>
      </c>
      <c r="B34" s="63"/>
      <c r="C34" s="63"/>
      <c r="D34" s="63"/>
      <c r="E34" s="63"/>
      <c r="F34" s="63"/>
      <c r="G34" s="63"/>
      <c r="H34" s="63"/>
      <c r="K34" t="s">
        <v>50</v>
      </c>
    </row>
    <row r="35" spans="1:11" ht="15" customHeight="1" x14ac:dyDescent="0.25">
      <c r="A35" s="3" t="s">
        <v>14</v>
      </c>
      <c r="B35" s="63"/>
      <c r="C35" s="63"/>
      <c r="D35" s="63"/>
      <c r="E35" s="63"/>
      <c r="F35" s="63"/>
      <c r="G35" s="63"/>
      <c r="H35" s="63"/>
      <c r="K35" t="s">
        <v>51</v>
      </c>
    </row>
    <row r="36" spans="1:11" ht="15" customHeight="1" x14ac:dyDescent="0.25">
      <c r="A36" s="3" t="s">
        <v>15</v>
      </c>
      <c r="B36" s="63"/>
      <c r="C36" s="63"/>
      <c r="D36" s="63"/>
      <c r="E36" s="63"/>
      <c r="F36" s="63"/>
      <c r="G36" s="63"/>
      <c r="H36" s="63"/>
      <c r="K36" t="s">
        <v>52</v>
      </c>
    </row>
    <row r="37" spans="1:11" ht="15" customHeight="1" x14ac:dyDescent="0.25">
      <c r="A37" s="3" t="s">
        <v>165</v>
      </c>
      <c r="B37" s="63"/>
      <c r="C37" s="63"/>
      <c r="D37" s="63"/>
      <c r="E37" s="63"/>
      <c r="F37" s="63"/>
      <c r="G37" s="63"/>
      <c r="H37" s="63"/>
      <c r="K37" t="s">
        <v>53</v>
      </c>
    </row>
    <row r="38" spans="1:11" ht="15" customHeight="1" x14ac:dyDescent="0.25">
      <c r="A38" s="3" t="s">
        <v>166</v>
      </c>
      <c r="B38" s="63"/>
      <c r="C38" s="63"/>
      <c r="D38" s="63"/>
      <c r="E38" s="63"/>
      <c r="F38" s="63"/>
      <c r="G38" s="63"/>
      <c r="H38" s="63"/>
      <c r="K38" t="s">
        <v>54</v>
      </c>
    </row>
    <row r="39" spans="1:11" ht="15" customHeight="1" x14ac:dyDescent="0.25">
      <c r="A39" s="3"/>
      <c r="B39" s="3"/>
      <c r="C39" s="3"/>
      <c r="D39" s="3"/>
      <c r="E39" s="3"/>
      <c r="F39" s="3"/>
      <c r="G39" s="3"/>
      <c r="H39" s="3"/>
      <c r="K39" t="s">
        <v>55</v>
      </c>
    </row>
    <row r="40" spans="1:11" ht="15" customHeight="1" x14ac:dyDescent="0.25">
      <c r="A40" s="3"/>
      <c r="B40" s="3"/>
      <c r="K40" t="s">
        <v>56</v>
      </c>
    </row>
    <row r="41" spans="1:11" ht="15" customHeight="1" x14ac:dyDescent="0.25">
      <c r="B41" s="3"/>
      <c r="K41" t="s">
        <v>57</v>
      </c>
    </row>
    <row r="42" spans="1:11" ht="15" customHeight="1" x14ac:dyDescent="0.25">
      <c r="A42" s="3" t="s">
        <v>16</v>
      </c>
      <c r="B42" s="3"/>
      <c r="K42" t="s">
        <v>58</v>
      </c>
    </row>
    <row r="43" spans="1:11" ht="15" customHeight="1" x14ac:dyDescent="0.25">
      <c r="A43" s="16" t="s">
        <v>183</v>
      </c>
      <c r="B43" s="17"/>
      <c r="C43" s="18"/>
      <c r="D43" s="18"/>
      <c r="E43" s="18"/>
      <c r="F43" s="18"/>
      <c r="G43" s="18"/>
      <c r="H43" s="19"/>
      <c r="K43" t="s">
        <v>59</v>
      </c>
    </row>
    <row r="44" spans="1:11" ht="15" customHeight="1" x14ac:dyDescent="0.25">
      <c r="A44" s="20"/>
      <c r="B44" s="21"/>
      <c r="C44" s="22"/>
      <c r="D44" s="22"/>
      <c r="E44" s="22"/>
      <c r="F44" s="22"/>
      <c r="G44" s="22"/>
      <c r="H44" s="23"/>
      <c r="K44" t="s">
        <v>60</v>
      </c>
    </row>
    <row r="45" spans="1:11" ht="15" customHeight="1" x14ac:dyDescent="0.25">
      <c r="A45" s="20"/>
      <c r="B45" s="22"/>
      <c r="C45" s="22"/>
      <c r="D45" s="22"/>
      <c r="E45" s="22"/>
      <c r="F45" s="22"/>
      <c r="G45" s="22"/>
      <c r="H45" s="23"/>
      <c r="K45" t="s">
        <v>61</v>
      </c>
    </row>
    <row r="46" spans="1:11" ht="15" customHeight="1" x14ac:dyDescent="0.25">
      <c r="A46" s="20"/>
      <c r="B46" s="22"/>
      <c r="C46" s="22"/>
      <c r="D46" s="22"/>
      <c r="E46" s="22"/>
      <c r="F46" s="22"/>
      <c r="G46" s="22"/>
      <c r="H46" s="23"/>
      <c r="K46" t="s">
        <v>62</v>
      </c>
    </row>
    <row r="47" spans="1:11" ht="15" customHeight="1" x14ac:dyDescent="0.25">
      <c r="A47" s="24"/>
      <c r="B47" s="25"/>
      <c r="C47" s="25"/>
      <c r="D47" s="25"/>
      <c r="E47" s="25"/>
      <c r="F47" s="25"/>
      <c r="G47" s="25"/>
      <c r="H47" s="26"/>
      <c r="K47" t="s">
        <v>63</v>
      </c>
    </row>
    <row r="48" spans="1:11" ht="15" customHeight="1" x14ac:dyDescent="0.25">
      <c r="K48" t="s">
        <v>64</v>
      </c>
    </row>
    <row r="49" spans="1:11" ht="15" customHeight="1" x14ac:dyDescent="0.25">
      <c r="A49" s="62" t="s">
        <v>159</v>
      </c>
      <c r="B49" s="62"/>
      <c r="C49" s="1"/>
      <c r="D49" s="27" t="s">
        <v>160</v>
      </c>
      <c r="E49" s="2"/>
      <c r="F49" s="27" t="s">
        <v>160</v>
      </c>
      <c r="G49" s="1">
        <v>2026</v>
      </c>
      <c r="K49" t="s">
        <v>65</v>
      </c>
    </row>
    <row r="50" spans="1:11" ht="15" customHeight="1" x14ac:dyDescent="0.25">
      <c r="K50" t="s">
        <v>66</v>
      </c>
    </row>
    <row r="51" spans="1:11" ht="15" hidden="1" customHeight="1" x14ac:dyDescent="0.25">
      <c r="K51" t="s">
        <v>67</v>
      </c>
    </row>
    <row r="52" spans="1:11" ht="15" hidden="1" customHeight="1" x14ac:dyDescent="0.25">
      <c r="K52" t="s">
        <v>68</v>
      </c>
    </row>
    <row r="53" spans="1:11" ht="15" hidden="1" customHeight="1" x14ac:dyDescent="0.25">
      <c r="K53" t="s">
        <v>69</v>
      </c>
    </row>
    <row r="54" spans="1:11" ht="15" hidden="1" customHeight="1" x14ac:dyDescent="0.25">
      <c r="K54" t="s">
        <v>70</v>
      </c>
    </row>
    <row r="55" spans="1:11" ht="15" hidden="1" customHeight="1" x14ac:dyDescent="0.25">
      <c r="K55" t="s">
        <v>71</v>
      </c>
    </row>
    <row r="56" spans="1:11" ht="15" hidden="1" customHeight="1" x14ac:dyDescent="0.25">
      <c r="K56" t="s">
        <v>72</v>
      </c>
    </row>
    <row r="57" spans="1:11" ht="15" hidden="1" customHeight="1" x14ac:dyDescent="0.25">
      <c r="K57" t="s">
        <v>73</v>
      </c>
    </row>
    <row r="58" spans="1:11" ht="15" hidden="1" customHeight="1" x14ac:dyDescent="0.25">
      <c r="K58" t="s">
        <v>74</v>
      </c>
    </row>
    <row r="59" spans="1:11" ht="15" hidden="1" customHeight="1" x14ac:dyDescent="0.25">
      <c r="K59" t="s">
        <v>75</v>
      </c>
    </row>
    <row r="60" spans="1:11" ht="15" hidden="1" customHeight="1" x14ac:dyDescent="0.25">
      <c r="K60" t="s">
        <v>76</v>
      </c>
    </row>
    <row r="61" spans="1:11" ht="15" hidden="1" customHeight="1" x14ac:dyDescent="0.25">
      <c r="K61" t="s">
        <v>77</v>
      </c>
    </row>
    <row r="62" spans="1:11" ht="15" hidden="1" customHeight="1" x14ac:dyDescent="0.25">
      <c r="K62" t="s">
        <v>78</v>
      </c>
    </row>
    <row r="63" spans="1:11" ht="15" hidden="1" customHeight="1" x14ac:dyDescent="0.25">
      <c r="K63" t="s">
        <v>79</v>
      </c>
    </row>
    <row r="64" spans="1:11" ht="15" hidden="1" customHeight="1" x14ac:dyDescent="0.25">
      <c r="K64" t="s">
        <v>80</v>
      </c>
    </row>
    <row r="65" spans="11:11" ht="15" hidden="1" customHeight="1" x14ac:dyDescent="0.25">
      <c r="K65" t="s">
        <v>81</v>
      </c>
    </row>
    <row r="66" spans="11:11" ht="15" hidden="1" customHeight="1" x14ac:dyDescent="0.25">
      <c r="K66" t="s">
        <v>82</v>
      </c>
    </row>
    <row r="67" spans="11:11" ht="15" hidden="1" customHeight="1" x14ac:dyDescent="0.25">
      <c r="K67" t="s">
        <v>83</v>
      </c>
    </row>
    <row r="68" spans="11:11" ht="15" hidden="1" customHeight="1" x14ac:dyDescent="0.25">
      <c r="K68" t="s">
        <v>84</v>
      </c>
    </row>
    <row r="69" spans="11:11" ht="15" hidden="1" customHeight="1" x14ac:dyDescent="0.25">
      <c r="K69" t="s">
        <v>85</v>
      </c>
    </row>
    <row r="70" spans="11:11" ht="15" hidden="1" customHeight="1" x14ac:dyDescent="0.25">
      <c r="K70" t="s">
        <v>86</v>
      </c>
    </row>
    <row r="71" spans="11:11" ht="15" hidden="1" customHeight="1" x14ac:dyDescent="0.25">
      <c r="K71" t="s">
        <v>87</v>
      </c>
    </row>
    <row r="72" spans="11:11" ht="15" hidden="1" customHeight="1" x14ac:dyDescent="0.25">
      <c r="K72" t="s">
        <v>88</v>
      </c>
    </row>
    <row r="73" spans="11:11" ht="15" hidden="1" customHeight="1" x14ac:dyDescent="0.25">
      <c r="K73" t="s">
        <v>89</v>
      </c>
    </row>
    <row r="74" spans="11:11" ht="15" hidden="1" customHeight="1" x14ac:dyDescent="0.25">
      <c r="K74" t="s">
        <v>90</v>
      </c>
    </row>
    <row r="75" spans="11:11" ht="15" hidden="1" customHeight="1" x14ac:dyDescent="0.25">
      <c r="K75" t="s">
        <v>91</v>
      </c>
    </row>
    <row r="76" spans="11:11" ht="15" hidden="1" customHeight="1" x14ac:dyDescent="0.25">
      <c r="K76" t="s">
        <v>92</v>
      </c>
    </row>
    <row r="77" spans="11:11" ht="15" hidden="1" customHeight="1" x14ac:dyDescent="0.25">
      <c r="K77" t="s">
        <v>93</v>
      </c>
    </row>
    <row r="78" spans="11:11" ht="15" hidden="1" customHeight="1" x14ac:dyDescent="0.25">
      <c r="K78" t="s">
        <v>94</v>
      </c>
    </row>
    <row r="79" spans="11:11" ht="15" hidden="1" customHeight="1" x14ac:dyDescent="0.25">
      <c r="K79" t="s">
        <v>95</v>
      </c>
    </row>
    <row r="80" spans="11:11" ht="15" hidden="1" customHeight="1" x14ac:dyDescent="0.25">
      <c r="K80" t="s">
        <v>96</v>
      </c>
    </row>
    <row r="81" spans="11:11" ht="15" hidden="1" customHeight="1" x14ac:dyDescent="0.25">
      <c r="K81" t="s">
        <v>97</v>
      </c>
    </row>
    <row r="82" spans="11:11" ht="15" hidden="1" customHeight="1" x14ac:dyDescent="0.25">
      <c r="K82" t="s">
        <v>98</v>
      </c>
    </row>
    <row r="83" spans="11:11" ht="15" hidden="1" customHeight="1" x14ac:dyDescent="0.25">
      <c r="K83" t="s">
        <v>99</v>
      </c>
    </row>
    <row r="84" spans="11:11" ht="15" hidden="1" customHeight="1" x14ac:dyDescent="0.25">
      <c r="K84" t="s">
        <v>100</v>
      </c>
    </row>
    <row r="85" spans="11:11" ht="15" hidden="1" customHeight="1" x14ac:dyDescent="0.25">
      <c r="K85" t="s">
        <v>101</v>
      </c>
    </row>
    <row r="86" spans="11:11" ht="15" hidden="1" customHeight="1" x14ac:dyDescent="0.25">
      <c r="K86" t="s">
        <v>102</v>
      </c>
    </row>
    <row r="87" spans="11:11" ht="15" hidden="1" customHeight="1" x14ac:dyDescent="0.25">
      <c r="K87" t="s">
        <v>103</v>
      </c>
    </row>
    <row r="88" spans="11:11" ht="15" hidden="1" customHeight="1" x14ac:dyDescent="0.25">
      <c r="K88" t="s">
        <v>104</v>
      </c>
    </row>
    <row r="89" spans="11:11" ht="15" hidden="1" customHeight="1" x14ac:dyDescent="0.25">
      <c r="K89" t="s">
        <v>105</v>
      </c>
    </row>
    <row r="90" spans="11:11" ht="15" hidden="1" customHeight="1" x14ac:dyDescent="0.25">
      <c r="K90" t="s">
        <v>106</v>
      </c>
    </row>
    <row r="91" spans="11:11" ht="15" hidden="1" customHeight="1" x14ac:dyDescent="0.25">
      <c r="K91" t="s">
        <v>107</v>
      </c>
    </row>
    <row r="92" spans="11:11" ht="15" hidden="1" customHeight="1" x14ac:dyDescent="0.25">
      <c r="K92" t="s">
        <v>108</v>
      </c>
    </row>
    <row r="93" spans="11:11" ht="15" hidden="1" customHeight="1" x14ac:dyDescent="0.25">
      <c r="K93" t="s">
        <v>109</v>
      </c>
    </row>
    <row r="94" spans="11:11" ht="15" hidden="1" customHeight="1" x14ac:dyDescent="0.25">
      <c r="K94" t="s">
        <v>110</v>
      </c>
    </row>
    <row r="95" spans="11:11" ht="15" hidden="1" customHeight="1" x14ac:dyDescent="0.25">
      <c r="K95" t="s">
        <v>111</v>
      </c>
    </row>
    <row r="96" spans="11:11" ht="15" hidden="1" customHeight="1" x14ac:dyDescent="0.25">
      <c r="K96" t="s">
        <v>112</v>
      </c>
    </row>
    <row r="97" spans="11:11" ht="15" hidden="1" customHeight="1" x14ac:dyDescent="0.25">
      <c r="K97" t="s">
        <v>113</v>
      </c>
    </row>
    <row r="98" spans="11:11" ht="15" hidden="1" customHeight="1" x14ac:dyDescent="0.25">
      <c r="K98" t="s">
        <v>114</v>
      </c>
    </row>
    <row r="99" spans="11:11" ht="15" hidden="1" customHeight="1" x14ac:dyDescent="0.25">
      <c r="K99" t="s">
        <v>115</v>
      </c>
    </row>
    <row r="100" spans="11:11" ht="15" hidden="1" customHeight="1" x14ac:dyDescent="0.25">
      <c r="K100" t="s">
        <v>116</v>
      </c>
    </row>
    <row r="101" spans="11:11" ht="15" hidden="1" customHeight="1" x14ac:dyDescent="0.25">
      <c r="K101" t="s">
        <v>117</v>
      </c>
    </row>
    <row r="102" spans="11:11" ht="15" hidden="1" customHeight="1" x14ac:dyDescent="0.25">
      <c r="K102" t="s">
        <v>118</v>
      </c>
    </row>
    <row r="103" spans="11:11" ht="15" hidden="1" customHeight="1" x14ac:dyDescent="0.25">
      <c r="K103" t="s">
        <v>119</v>
      </c>
    </row>
    <row r="104" spans="11:11" ht="15" hidden="1" customHeight="1" x14ac:dyDescent="0.25">
      <c r="K104" t="s">
        <v>120</v>
      </c>
    </row>
    <row r="105" spans="11:11" ht="15" hidden="1" customHeight="1" x14ac:dyDescent="0.25">
      <c r="K105" t="s">
        <v>121</v>
      </c>
    </row>
    <row r="106" spans="11:11" ht="15" hidden="1" customHeight="1" x14ac:dyDescent="0.25">
      <c r="K106" t="s">
        <v>122</v>
      </c>
    </row>
    <row r="107" spans="11:11" ht="15" hidden="1" customHeight="1" x14ac:dyDescent="0.25">
      <c r="K107" t="s">
        <v>123</v>
      </c>
    </row>
    <row r="108" spans="11:11" ht="15" hidden="1" customHeight="1" x14ac:dyDescent="0.25">
      <c r="K108" t="s">
        <v>124</v>
      </c>
    </row>
    <row r="109" spans="11:11" ht="15" hidden="1" customHeight="1" x14ac:dyDescent="0.25">
      <c r="K109" t="s">
        <v>125</v>
      </c>
    </row>
    <row r="110" spans="11:11" ht="15" hidden="1" customHeight="1" x14ac:dyDescent="0.25">
      <c r="K110" t="s">
        <v>126</v>
      </c>
    </row>
    <row r="111" spans="11:11" ht="15" hidden="1" customHeight="1" x14ac:dyDescent="0.25">
      <c r="K111" t="s">
        <v>127</v>
      </c>
    </row>
    <row r="112" spans="11:11" ht="15" hidden="1" customHeight="1" x14ac:dyDescent="0.25">
      <c r="K112" t="s">
        <v>128</v>
      </c>
    </row>
    <row r="113" spans="11:11" ht="15" hidden="1" customHeight="1" x14ac:dyDescent="0.25">
      <c r="K113" t="s">
        <v>129</v>
      </c>
    </row>
    <row r="114" spans="11:11" ht="15" hidden="1" customHeight="1" x14ac:dyDescent="0.25">
      <c r="K114" t="s">
        <v>130</v>
      </c>
    </row>
    <row r="115" spans="11:11" ht="15" hidden="1" customHeight="1" x14ac:dyDescent="0.25">
      <c r="K115" t="s">
        <v>131</v>
      </c>
    </row>
    <row r="116" spans="11:11" ht="15" hidden="1" customHeight="1" x14ac:dyDescent="0.25">
      <c r="K116" t="s">
        <v>132</v>
      </c>
    </row>
    <row r="117" spans="11:11" ht="15" hidden="1" customHeight="1" x14ac:dyDescent="0.25">
      <c r="K117" t="s">
        <v>133</v>
      </c>
    </row>
    <row r="118" spans="11:11" ht="15" hidden="1" customHeight="1" x14ac:dyDescent="0.25">
      <c r="K118" t="s">
        <v>134</v>
      </c>
    </row>
    <row r="119" spans="11:11" ht="15" hidden="1" customHeight="1" x14ac:dyDescent="0.25">
      <c r="K119" t="s">
        <v>135</v>
      </c>
    </row>
    <row r="120" spans="11:11" ht="15" hidden="1" customHeight="1" x14ac:dyDescent="0.25">
      <c r="K120" t="s">
        <v>136</v>
      </c>
    </row>
    <row r="121" spans="11:11" ht="15" hidden="1" customHeight="1" x14ac:dyDescent="0.25">
      <c r="K121" t="s">
        <v>137</v>
      </c>
    </row>
    <row r="122" spans="11:11" ht="15" hidden="1" customHeight="1" x14ac:dyDescent="0.25">
      <c r="K122" t="s">
        <v>138</v>
      </c>
    </row>
    <row r="123" spans="11:11" ht="15" hidden="1" customHeight="1" x14ac:dyDescent="0.25">
      <c r="K123" t="s">
        <v>139</v>
      </c>
    </row>
    <row r="124" spans="11:11" ht="15" hidden="1" customHeight="1" x14ac:dyDescent="0.25">
      <c r="K124" t="s">
        <v>140</v>
      </c>
    </row>
    <row r="125" spans="11:11" ht="15" hidden="1" customHeight="1" x14ac:dyDescent="0.25">
      <c r="K125" t="s">
        <v>141</v>
      </c>
    </row>
    <row r="126" spans="11:11" ht="15" hidden="1" customHeight="1" x14ac:dyDescent="0.25">
      <c r="K126" t="s">
        <v>142</v>
      </c>
    </row>
    <row r="127" spans="11:11" ht="15" hidden="1" customHeight="1" x14ac:dyDescent="0.25">
      <c r="K127" t="s">
        <v>143</v>
      </c>
    </row>
    <row r="128" spans="11:11" ht="15" hidden="1" customHeight="1" x14ac:dyDescent="0.25">
      <c r="K128" t="s">
        <v>144</v>
      </c>
    </row>
    <row r="129" spans="11:11" ht="15" hidden="1" customHeight="1" x14ac:dyDescent="0.25">
      <c r="K129" t="s">
        <v>145</v>
      </c>
    </row>
    <row r="130" spans="11:11" ht="15" hidden="1" customHeight="1" x14ac:dyDescent="0.25">
      <c r="K130" t="s">
        <v>146</v>
      </c>
    </row>
    <row r="131" spans="11:11" ht="15" hidden="1" customHeight="1" x14ac:dyDescent="0.25">
      <c r="K131" t="s">
        <v>147</v>
      </c>
    </row>
    <row r="132" spans="11:11" ht="15" hidden="1" customHeight="1" x14ac:dyDescent="0.25">
      <c r="K132" t="s">
        <v>148</v>
      </c>
    </row>
    <row r="133" spans="11:11" ht="15" hidden="1" customHeight="1" x14ac:dyDescent="0.25">
      <c r="K133" t="s">
        <v>149</v>
      </c>
    </row>
    <row r="134" spans="11:11" ht="15" hidden="1" customHeight="1" x14ac:dyDescent="0.25">
      <c r="K134" t="s">
        <v>150</v>
      </c>
    </row>
    <row r="135" spans="11:11" ht="15" hidden="1" customHeight="1" x14ac:dyDescent="0.25">
      <c r="K135" t="s">
        <v>151</v>
      </c>
    </row>
    <row r="136" spans="11:11" ht="15" hidden="1" customHeight="1" x14ac:dyDescent="0.25">
      <c r="K136" t="s">
        <v>152</v>
      </c>
    </row>
    <row r="137" spans="11:11" ht="15" hidden="1" customHeight="1" x14ac:dyDescent="0.25">
      <c r="K137" t="s">
        <v>153</v>
      </c>
    </row>
    <row r="138" spans="11:11" ht="15" hidden="1" customHeight="1" x14ac:dyDescent="0.25">
      <c r="K138" t="s">
        <v>154</v>
      </c>
    </row>
    <row r="139" spans="11:11" ht="15" hidden="1" customHeight="1" x14ac:dyDescent="0.25">
      <c r="K139" t="s">
        <v>155</v>
      </c>
    </row>
    <row r="140" spans="11:11" ht="15" hidden="1" customHeight="1" x14ac:dyDescent="0.25">
      <c r="K140" t="s">
        <v>156</v>
      </c>
    </row>
    <row r="141" spans="11:11" ht="15" hidden="1" customHeight="1" x14ac:dyDescent="0.25">
      <c r="K141" t="s">
        <v>157</v>
      </c>
    </row>
    <row r="142" spans="11:11" ht="15" hidden="1" customHeight="1" x14ac:dyDescent="0.25">
      <c r="K142" t="s">
        <v>158</v>
      </c>
    </row>
    <row r="143" spans="11:11" ht="15" hidden="1" customHeight="1" x14ac:dyDescent="0.25"/>
    <row r="144" spans="11:11" ht="15" hidden="1" customHeight="1" x14ac:dyDescent="0.25"/>
    <row r="145" ht="15" hidden="1" customHeight="1" x14ac:dyDescent="0.25"/>
  </sheetData>
  <sheetProtection selectLockedCells="1"/>
  <sortState xmlns:xlrd2="http://schemas.microsoft.com/office/spreadsheetml/2017/richdata2" ref="L4:L9">
    <sortCondition ref="L4"/>
  </sortState>
  <mergeCells count="28">
    <mergeCell ref="A26:H27"/>
    <mergeCell ref="A49:B49"/>
    <mergeCell ref="B30:H30"/>
    <mergeCell ref="B31:H31"/>
    <mergeCell ref="B32:H32"/>
    <mergeCell ref="B33:H33"/>
    <mergeCell ref="B34:H34"/>
    <mergeCell ref="B35:H35"/>
    <mergeCell ref="B38:H38"/>
    <mergeCell ref="B36:H36"/>
    <mergeCell ref="B37:H37"/>
    <mergeCell ref="A2:H2"/>
    <mergeCell ref="A3:H3"/>
    <mergeCell ref="A11:E11"/>
    <mergeCell ref="F11:H11"/>
    <mergeCell ref="F12:H12"/>
    <mergeCell ref="A12:E12"/>
    <mergeCell ref="A9:H9"/>
    <mergeCell ref="A14:H14"/>
    <mergeCell ref="C16:H16"/>
    <mergeCell ref="A25:H25"/>
    <mergeCell ref="C22:H22"/>
    <mergeCell ref="A22:B22"/>
    <mergeCell ref="A16:B16"/>
    <mergeCell ref="A20:H20"/>
    <mergeCell ref="C23:H23"/>
    <mergeCell ref="A23:B23"/>
    <mergeCell ref="C24:H24"/>
  </mergeCells>
  <conditionalFormatting sqref="C22:H22">
    <cfRule type="cellIs" dxfId="2" priority="1" operator="equal">
      <formula>"(El meu cicle no surt al llistat)"</formula>
    </cfRule>
    <cfRule type="cellIs" dxfId="1" priority="2" operator="equal">
      <formula>"(El meu cicle no surt al llistat)"</formula>
    </cfRule>
  </conditionalFormatting>
  <conditionalFormatting sqref="C23:H23">
    <cfRule type="expression" dxfId="0" priority="3">
      <formula>AND($C$22="(El meu cicle no surt al llistat)")</formula>
    </cfRule>
  </conditionalFormatting>
  <dataValidations count="5">
    <dataValidation type="list" allowBlank="1" showInputMessage="1" showErrorMessage="1" sqref="E49" xr:uid="{00000000-0002-0000-0000-000000000000}">
      <formula1>"gener,febrer,març,abril,maig,juny,juliol,agost,setembre,octubre,novembre,desembre"</formula1>
    </dataValidation>
    <dataValidation type="list" allowBlank="1" showInputMessage="1" showErrorMessage="1" sqref="C49" xr:uid="{00000000-0002-0000-0000-000001000000}">
      <formula1>"1,2,3,4,5,6,7,8,9,10,11,12,13,14,15,16,17,18,19,20,21,22,23,24,25,26,27,28,29,30,31"</formula1>
    </dataValidation>
    <dataValidation type="list" allowBlank="1" showInputMessage="1" showErrorMessage="1" errorTitle="Error" error="Selecciona un element del llistat desplegable" sqref="C22:H22" xr:uid="{00000000-0002-0000-0000-000003000000}">
      <formula1>$K$1:$K$142</formula1>
    </dataValidation>
    <dataValidation type="list" allowBlank="1" showInputMessage="1" showErrorMessage="1" sqref="G49" xr:uid="{7EF3A2A1-D0D4-4423-A674-629A57B69A8C}">
      <formula1>"2025,2026"</formula1>
    </dataValidation>
    <dataValidation type="list" allowBlank="1" showInputMessage="1" showErrorMessage="1" errorTitle="Error" error="Selecciona un element del llistat desplegable" sqref="C16:H16" xr:uid="{00000000-0002-0000-0000-000004000000}">
      <formula1>$L$1:$L$10</formula1>
    </dataValidation>
  </dataValidations>
  <printOptions horizontalCentered="1"/>
  <pageMargins left="0.70866141732283472" right="0.70866141732283472" top="0.74803149606299213" bottom="0.55118110236220474" header="0.31496062992125984" footer="0.31496062992125984"/>
  <pageSetup paperSize="9" scale="92" orientation="portrait" r:id="rId1"/>
  <ignoredErrors>
    <ignoredError sqref="D5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744a14-ec14-400d-8d1e-f8f1a94d9bd3" xsi:nil="true"/>
    <lcf76f155ced4ddcb4097134ff3c332f xmlns="9f5e7c57-a73e-4460-b759-3fbc05fda6b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3CC29CBA33854B8AAD76D9AA3DA2C6" ma:contentTypeVersion="12" ma:contentTypeDescription="Crea un document nou" ma:contentTypeScope="" ma:versionID="6f5331d2d3da0c634cd3c1c574db5535">
  <xsd:schema xmlns:xsd="http://www.w3.org/2001/XMLSchema" xmlns:xs="http://www.w3.org/2001/XMLSchema" xmlns:p="http://schemas.microsoft.com/office/2006/metadata/properties" xmlns:ns2="9f5e7c57-a73e-4460-b759-3fbc05fda6b3" xmlns:ns3="de744a14-ec14-400d-8d1e-f8f1a94d9bd3" targetNamespace="http://schemas.microsoft.com/office/2006/metadata/properties" ma:root="true" ma:fieldsID="13589264a4122d28db1bad435e416f8b" ns2:_="" ns3:_="">
    <xsd:import namespace="9f5e7c57-a73e-4460-b759-3fbc05fda6b3"/>
    <xsd:import namespace="de744a14-ec14-400d-8d1e-f8f1a94d9b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5e7c57-a73e-4460-b759-3fbc05fda6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es de la imatge" ma:readOnly="false" ma:fieldId="{5cf76f15-5ced-4ddc-b409-7134ff3c332f}" ma:taxonomyMulti="true" ma:sspId="14a813ac-d93a-462a-b7bb-84a357fe4c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44a14-ec14-400d-8d1e-f8f1a94d9bd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dbcc3df-d3a6-41b4-9467-59b81d239ab4}" ma:internalName="TaxCatchAll" ma:showField="CatchAllData" ma:web="de744a14-ec14-400d-8d1e-f8f1a94d9b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05B18F-3B05-422E-8117-A3B2FD1DF118}">
  <ds:schemaRefs>
    <ds:schemaRef ds:uri="http://schemas.microsoft.com/office/2006/metadata/properties"/>
    <ds:schemaRef ds:uri="http://schemas.microsoft.com/office/infopath/2007/PartnerControls"/>
    <ds:schemaRef ds:uri="de744a14-ec14-400d-8d1e-f8f1a94d9bd3"/>
    <ds:schemaRef ds:uri="9f5e7c57-a73e-4460-b759-3fbc05fda6b3"/>
  </ds:schemaRefs>
</ds:datastoreItem>
</file>

<file path=customXml/itemProps2.xml><?xml version="1.0" encoding="utf-8"?>
<ds:datastoreItem xmlns:ds="http://schemas.openxmlformats.org/officeDocument/2006/customXml" ds:itemID="{4E455EB4-F305-493A-9A5D-EBEEE3AFBC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5e7c57-a73e-4460-b759-3fbc05fda6b3"/>
    <ds:schemaRef ds:uri="de744a14-ec14-400d-8d1e-f8f1a94d9b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9EFAC6-619C-4FB4-9EA9-99F8D2B953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Hoja1</vt:lpstr>
      <vt:lpstr>Hoja1!Área_de_impresión</vt:lpstr>
      <vt:lpstr>Hoja1!Listadesplegable1</vt:lpstr>
      <vt:lpstr>Hoja1!Texto1</vt:lpstr>
      <vt:lpstr>Hoja1!Texto2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Manzanera</dc:creator>
  <cp:lastModifiedBy>Jordi Manzanera</cp:lastModifiedBy>
  <cp:lastPrinted>2025-10-08T11:20:01Z</cp:lastPrinted>
  <dcterms:created xsi:type="dcterms:W3CDTF">2017-09-27T08:34:17Z</dcterms:created>
  <dcterms:modified xsi:type="dcterms:W3CDTF">2026-10-01T15:22:22Z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0x010100613CC29CBA33854B8AAD76D9AA3DA2C6</vt:lpwstr>
  </property>
  <property fmtid="{D5CDD505-2E9C-101B-9397-08002B2CF9AE}" pid="3" name="MediaServiceImageTags">
    <vt:lpwstr/>
  </property>
</Properties>
</file>